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F0D50D6-36B1-47B0-91CC-A13BF1E63EC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BOQ!$A$1:$L$20</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9" i="32" l="1"/>
  <c r="K7" i="32"/>
  <c r="K6" i="32"/>
  <c r="R754"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138" i="1"/>
  <c r="P127" i="1"/>
  <c r="D594" i="1" s="1"/>
  <c r="P594" i="1" s="1"/>
  <c r="P16" i="1"/>
  <c r="D64" i="1" s="1"/>
  <c r="P64" i="1" s="1"/>
  <c r="P84" i="1"/>
  <c r="C97" i="1" s="1"/>
  <c r="P97" i="1" s="1"/>
  <c r="F100" i="1" s="1"/>
  <c r="P587" i="1"/>
  <c r="P519"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65" i="1"/>
  <c r="P65" i="1" s="1"/>
  <c r="D573" i="1"/>
  <c r="P573" i="1" s="1"/>
  <c r="D428" i="1"/>
  <c r="P428" i="1" s="1"/>
  <c r="D527" i="1"/>
  <c r="P527" i="1" s="1"/>
  <c r="P539" i="1" s="1"/>
  <c r="P296" i="1" l="1"/>
  <c r="C299" i="1" s="1"/>
  <c r="C300" i="1" s="1"/>
  <c r="D572" i="1"/>
  <c r="P572" i="1" s="1"/>
  <c r="P575" i="1" s="1"/>
  <c r="P61" i="1"/>
  <c r="C95" i="1" s="1"/>
  <c r="P95" i="1" s="1"/>
  <c r="C99" i="1" s="1"/>
  <c r="P99" i="1" s="1"/>
  <c r="J100" i="1" s="1"/>
  <c r="P100" i="1" s="1"/>
  <c r="P72" i="1"/>
  <c r="P85" i="1" s="1"/>
  <c r="P300" i="1"/>
  <c r="C301" i="1"/>
  <c r="P301" i="1" s="1"/>
  <c r="E353" i="1"/>
  <c r="P353" i="1" s="1"/>
  <c r="D426" i="1"/>
  <c r="P426" i="1" s="1"/>
  <c r="P432" i="1" s="1"/>
  <c r="D541" i="1"/>
  <c r="P541" i="1" s="1"/>
  <c r="D580" i="1"/>
  <c r="P580" i="1" s="1"/>
  <c r="P581" i="1" s="1"/>
  <c r="D444" i="1" l="1"/>
  <c r="D577" i="1"/>
  <c r="P577" i="1" s="1"/>
  <c r="D446" i="1" l="1"/>
  <c r="P446" i="1" s="1"/>
  <c r="P444" i="1"/>
  <c r="N37" i="32" l="1"/>
</calcChain>
</file>

<file path=xl/sharedStrings.xml><?xml version="1.0" encoding="utf-8"?>
<sst xmlns="http://schemas.openxmlformats.org/spreadsheetml/2006/main" count="2442" uniqueCount="446">
  <si>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</si>
  <si>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</si>
  <si>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</si>
  <si>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</si>
  <si>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</si>
  <si>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</si>
  <si>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</si>
  <si>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</si>
  <si>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</si>
  <si>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</si>
  <si>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</si>
  <si>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</si>
  <si>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</si>
  <si>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</si>
  <si>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</si>
  <si>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</si>
  <si>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</si>
  <si>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</si>
  <si>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</si>
  <si>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</si>
  <si>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</si>
  <si>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</si>
  <si>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</si>
  <si>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</si>
  <si>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</si>
  <si>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</si>
  <si>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</si>
  <si>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</si>
  <si>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</si>
  <si>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</si>
  <si>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</si>
  <si>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</si>
  <si>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</si>
  <si>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</si>
  <si>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</si>
  <si>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</si>
  <si>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</si>
  <si>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</si>
  <si>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</si>
  <si>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</si>
  <si>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</si>
  <si>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</si>
  <si>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</si>
  <si>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</si>
  <si>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</si>
  <si>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</si>
  <si>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</si>
  <si>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</si>
  <si>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</si>
  <si>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</si>
  <si>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</si>
  <si>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</si>
  <si>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</si>
  <si>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</si>
  <si>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</si>
  <si>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</si>
  <si>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</si>
  <si>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</si>
  <si>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</si>
  <si>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</si>
  <si>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</si>
  <si>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</si>
  <si>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</si>
  <si>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</si>
  <si>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</si>
  <si>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</si>
  <si>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</si>
  <si>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</si>
  <si>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</si>
  <si>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</si>
  <si>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</si>
  <si>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</si>
  <si>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</si>
  <si>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</si>
  <si>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</si>
  <si>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</si>
  <si>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</si>
  <si>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</si>
  <si>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</si>
  <si>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</si>
  <si>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</si>
  <si>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</si>
  <si>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</si>
  <si>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</si>
  <si>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</si>
  <si>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</si>
  <si>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</si>
  <si>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</si>
  <si>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</si>
  <si>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</si>
  <si>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</si>
  <si>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</si>
  <si>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</si>
  <si>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</si>
  <si>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</si>
  <si>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</si>
  <si>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</si>
  <si>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</si>
  <si>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</si>
  <si>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</si>
  <si>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</si>
  <si>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</si>
  <si>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</si>
  <si>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</si>
  <si>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</si>
  <si>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</si>
  <si>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</si>
  <si>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</si>
  <si>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</si>
  <si>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</si>
  <si>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</si>
  <si>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</si>
  <si>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</si>
  <si>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</si>
  <si>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</si>
  <si>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</si>
  <si>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</si>
  <si>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</si>
  <si>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</si>
  <si>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</si>
  <si>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</si>
  <si>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</si>
  <si>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</si>
  <si>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</si>
  <si>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</si>
  <si>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</si>
  <si>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</si>
  <si>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</si>
  <si>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</si>
  <si>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</si>
  <si>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</si>
  <si>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</si>
  <si>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</si>
  <si>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</si>
  <si>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</si>
  <si>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</si>
  <si>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</si>
  <si>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</si>
  <si>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</si>
  <si>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</si>
  <si>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</si>
  <si>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</si>
  <si>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</si>
  <si>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</si>
  <si>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</si>
  <si>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</si>
  <si>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</si>
  <si>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</si>
  <si>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</si>
  <si>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</si>
  <si>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</si>
  <si>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</si>
  <si>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</si>
  <si>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</si>
  <si>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</si>
  <si>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</si>
  <si>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</si>
  <si>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</si>
  <si>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</si>
  <si>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</si>
  <si>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</si>
  <si>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</si>
  <si>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</si>
  <si>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</si>
  <si>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</si>
  <si>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</si>
  <si>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</si>
  <si>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</si>
  <si>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</si>
  <si>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</si>
  <si>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</si>
  <si>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</si>
  <si>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</si>
  <si>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</si>
  <si>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</si>
  <si>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</si>
  <si>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</si>
  <si>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</si>
  <si>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</si>
  <si>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</si>
  <si>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</si>
  <si>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</si>
  <si>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</si>
  <si>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</si>
  <si>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</si>
  <si>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</si>
  <si>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</si>
  <si>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</si>
  <si>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</si>
  <si>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</si>
  <si>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</si>
  <si>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</si>
  <si>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</si>
  <si>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</si>
  <si>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</si>
  <si>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</si>
  <si>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</si>
  <si>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</si>
  <si>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</si>
  <si>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</si>
  <si>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</si>
  <si>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</si>
  <si>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</si>
  <si>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</si>
  <si>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</si>
  <si>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</si>
  <si>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</si>
  <si>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</si>
  <si>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</si>
  <si>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</si>
  <si>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</si>
  <si>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</si>
  <si>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</si>
  <si>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</si>
  <si>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</si>
  <si>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</si>
  <si>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</si>
  <si>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</si>
  <si>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</si>
  <si>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</si>
  <si>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</si>
  <si>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</si>
  <si>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</si>
  <si>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</si>
  <si>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</si>
  <si>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</si>
  <si>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</si>
  <si>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</si>
  <si>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</si>
  <si>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</si>
  <si>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</si>
  <si>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</si>
  <si>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</si>
  <si>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</si>
  <si>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</si>
  <si>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</si>
  <si>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</si>
  <si>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</si>
  <si>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</si>
  <si>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</si>
  <si>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</si>
  <si>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</si>
  <si>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</si>
  <si>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</si>
  <si>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</si>
  <si>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</si>
  <si>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</si>
  <si>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</si>
  <si>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</si>
  <si>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</si>
  <si>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</si>
  <si>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</si>
  <si>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</si>
  <si>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</si>
  <si>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</si>
  <si>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</si>
  <si>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</si>
  <si>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</si>
  <si>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</si>
  <si>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</si>
  <si>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</si>
  <si>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</si>
  <si>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</si>
  <si>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</si>
  <si>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</si>
  <si>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</si>
  <si>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</si>
  <si>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</si>
  <si>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</si>
  <si>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</si>
  <si>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</si>
  <si>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</si>
  <si>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</si>
  <si>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</si>
  <si>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</si>
  <si>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</si>
  <si>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</si>
  <si>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</si>
  <si>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</si>
  <si>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</si>
  <si>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</si>
  <si>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</si>
  <si>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</si>
  <si>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</si>
  <si>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</si>
  <si>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</si>
  <si>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</si>
  <si>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</si>
  <si>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</si>
  <si>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</si>
  <si>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</si>
  <si>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</si>
  <si>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</si>
  <si>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</si>
  <si>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</si>
  <si>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</si>
  <si>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</si>
  <si>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</si>
  <si>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</si>
  <si>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</si>
  <si>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</si>
  <si>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</si>
  <si>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</si>
  <si>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</si>
  <si>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</si>
  <si>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</si>
  <si>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</si>
  <si>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</si>
  <si>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</si>
  <si>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</si>
  <si>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</si>
  <si>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</si>
  <si>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</si>
  <si>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</si>
  <si>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</si>
  <si>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</si>
  <si>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</si>
  <si>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</si>
  <si>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</si>
  <si>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</si>
  <si>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</si>
  <si>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</si>
  <si>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</si>
  <si>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</si>
  <si>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</si>
  <si>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</si>
  <si>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</si>
  <si>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</si>
  <si>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</si>
  <si>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</si>
  <si>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</si>
  <si>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</si>
  <si>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</si>
  <si>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</si>
  <si>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</si>
  <si>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</si>
  <si>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</si>
  <si>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</si>
  <si>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</si>
  <si>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</si>
  <si>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</si>
  <si>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</si>
  <si>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</si>
  <si>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</si>
  <si>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</si>
  <si>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</si>
  <si>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</si>
  <si>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</si>
  <si>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</si>
  <si>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</si>
  <si>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</si>
  <si>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</si>
  <si>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</si>
  <si>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</si>
  <si>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</si>
  <si>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</si>
  <si>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</si>
  <si>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</si>
  <si>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</si>
  <si>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</si>
  <si>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</si>
  <si>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</si>
  <si>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</si>
  <si>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</si>
  <si>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</si>
  <si>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</si>
  <si>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</si>
  <si>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</si>
  <si>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</si>
  <si>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</si>
  <si>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</si>
  <si>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</si>
  <si>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</si>
  <si>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</si>
  <si>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</si>
  <si>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</si>
  <si>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</si>
  <si>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</si>
  <si>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</si>
  <si>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</si>
  <si>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</si>
  <si>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</si>
  <si>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</si>
  <si>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</si>
  <si>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</si>
  <si>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</si>
  <si>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</si>
  <si>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</si>
  <si>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</si>
  <si>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</si>
  <si>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</si>
  <si>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</si>
  <si>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</si>
  <si>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</si>
  <si>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</si>
  <si>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</si>
  <si>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</si>
  <si>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</si>
  <si>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</si>
  <si>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</si>
  <si>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</si>
  <si>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</si>
  <si>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</si>
  <si>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</si>
  <si>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</si>
  <si>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</si>
  <si>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</si>
  <si>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</si>
  <si>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</si>
  <si>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</si>
  <si>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</si>
  <si>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</si>
  <si>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</si>
  <si>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</si>
  <si>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</si>
  <si>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</si>
  <si>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</si>
  <si>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</si>
  <si>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</si>
  <si>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</si>
  <si>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</si>
  <si>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</si>
  <si>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</si>
  <si>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</si>
  <si>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</si>
  <si>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</si>
  <si>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</si>
  <si>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</si>
  <si>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</si>
  <si>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</si>
  <si>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</si>
  <si>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</si>
  <si>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</si>
  <si>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</si>
  <si>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</si>
  <si>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</si>
  <si>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</si>
  <si>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</si>
  <si>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</si>
  <si>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</si>
  <si>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</si>
  <si>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</si>
  <si>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</si>
  <si>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exisiting grout and Providing and laying of MUD MORTAR 4" thick grouting on classrooms,office and wrinda roof.</t>
  </si>
  <si>
    <t>1.REPAIR WORK OF GGPS TANDOMASTI ,KHAIRPUR          SEMIS CODE:415030156</t>
  </si>
  <si>
    <t>Installation solar system 3pannel of 180 and 6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</si>
</sst>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4"/>
  <sheetViews>
    <sheetView tabSelected="1" view="pageBreakPreview" topLeftCell="A9" zoomScale="85" zoomScaleNormal="80" zoomScaleSheetLayoutView="85" workbookViewId="0">
      <selection activeCell="B9" sqref="B9"/>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9" t="s">
        <v>421</v>
      </c>
      <c r="B1" s="169"/>
      <c r="C1" s="169"/>
      <c r="D1" s="169"/>
      <c r="E1" s="169"/>
      <c r="F1" s="169"/>
      <c r="G1" s="169"/>
      <c r="H1" s="169"/>
      <c r="I1" s="169"/>
      <c r="J1" s="169"/>
      <c r="K1" s="169"/>
      <c r="L1" s="169"/>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0" t="s">
        <v>444</v>
      </c>
      <c r="B3" s="171"/>
      <c r="C3" s="171"/>
      <c r="D3" s="171"/>
      <c r="E3" s="171"/>
      <c r="F3" s="171"/>
      <c r="G3" s="171"/>
      <c r="H3" s="171"/>
      <c r="I3" s="171"/>
      <c r="J3" s="171"/>
      <c r="K3" s="171"/>
      <c r="L3" s="172"/>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0" t="s">
        <v>430</v>
      </c>
      <c r="B6" s="157" t="s">
        <v>443</v>
      </c>
      <c r="C6" s="104">
        <v>3</v>
      </c>
      <c r="D6" s="104" t="s">
        <v>440</v>
      </c>
      <c r="E6" s="104">
        <v>20</v>
      </c>
      <c r="F6" s="104" t="s">
        <v>7</v>
      </c>
      <c r="G6" s="105">
        <v>16</v>
      </c>
      <c r="H6" s="105" t="s">
        <v>7</v>
      </c>
      <c r="I6" s="106"/>
      <c r="J6" s="107" t="s">
        <v>8</v>
      </c>
      <c r="K6" s="123">
        <f>C6*E6*G6</f>
        <v>960</v>
      </c>
      <c r="L6" s="103"/>
      <c r="M6" s="49"/>
      <c r="N6" s="49"/>
      <c r="O6" s="49"/>
    </row>
    <row r="7" spans="1:18" ht="54.75" customHeight="1">
      <c r="A7" s="180"/>
      <c r="B7" s="157"/>
      <c r="C7" s="104">
        <v>1</v>
      </c>
      <c r="D7" s="104" t="s">
        <v>7</v>
      </c>
      <c r="E7" s="104">
        <v>66</v>
      </c>
      <c r="F7" s="104" t="s">
        <v>7</v>
      </c>
      <c r="G7" s="105">
        <v>7</v>
      </c>
      <c r="H7" s="105" t="s">
        <v>7</v>
      </c>
      <c r="I7" s="106"/>
      <c r="J7" s="107" t="s">
        <v>8</v>
      </c>
      <c r="K7" s="123">
        <f>C7*E7*G7</f>
        <v>462</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83.25" customHeight="1">
      <c r="A9" s="108" t="s">
        <v>430</v>
      </c>
      <c r="B9" s="118" t="s">
        <v>434</v>
      </c>
      <c r="C9" s="110">
        <v>1</v>
      </c>
      <c r="D9" s="111" t="s">
        <v>7</v>
      </c>
      <c r="E9" s="110">
        <v>409</v>
      </c>
      <c r="F9" s="111" t="s">
        <v>7</v>
      </c>
      <c r="G9" s="112"/>
      <c r="H9" s="112" t="s">
        <v>7</v>
      </c>
      <c r="I9" s="113">
        <v>2</v>
      </c>
      <c r="J9" s="107" t="s">
        <v>8</v>
      </c>
      <c r="K9" s="123">
        <f>C9*E9*I9</f>
        <v>818</v>
      </c>
      <c r="L9" s="103"/>
      <c r="M9" s="49"/>
      <c r="N9" s="49"/>
      <c r="O9" s="49"/>
    </row>
    <row r="10" spans="1:18" ht="30" customHeight="1">
      <c r="A10" s="115">
        <v>3</v>
      </c>
      <c r="B10" s="119" t="s">
        <v>431</v>
      </c>
      <c r="C10" s="114"/>
      <c r="D10" s="104"/>
      <c r="E10" s="114"/>
      <c r="F10" s="104"/>
      <c r="G10" s="105"/>
      <c r="H10" s="105"/>
      <c r="I10" s="106"/>
      <c r="J10" s="107"/>
      <c r="K10" s="123"/>
      <c r="L10" s="103"/>
      <c r="M10" s="49"/>
      <c r="N10" s="49"/>
      <c r="O10" s="49"/>
    </row>
    <row r="11" spans="1:18" ht="62.25" customHeight="1">
      <c r="A11" s="115" t="s">
        <v>430</v>
      </c>
      <c r="B11" s="120" t="s">
        <v>445</v>
      </c>
      <c r="C11" s="114">
        <v>3</v>
      </c>
      <c r="D11" s="104"/>
      <c r="E11" s="114"/>
      <c r="F11" s="104"/>
      <c r="G11" s="105"/>
      <c r="H11" s="105"/>
      <c r="I11" s="106"/>
      <c r="J11" s="107"/>
      <c r="K11" s="123"/>
      <c r="L11" s="103"/>
      <c r="M11" s="49"/>
      <c r="N11" s="49"/>
      <c r="O11" s="49"/>
    </row>
    <row r="12" spans="1:18" ht="26.25" customHeight="1">
      <c r="A12" s="115">
        <v>4</v>
      </c>
      <c r="B12" s="119" t="s">
        <v>432</v>
      </c>
      <c r="C12" s="114"/>
      <c r="D12" s="104"/>
      <c r="E12" s="114"/>
      <c r="F12" s="104"/>
      <c r="G12" s="105"/>
      <c r="H12" s="105"/>
      <c r="I12" s="106"/>
      <c r="J12" s="107"/>
      <c r="K12" s="123"/>
      <c r="L12" s="103"/>
      <c r="M12" s="49"/>
      <c r="N12" s="49"/>
      <c r="O12" s="49"/>
    </row>
    <row r="13" spans="1:18" ht="38.25" customHeight="1">
      <c r="A13" s="173" t="s">
        <v>430</v>
      </c>
      <c r="B13" s="156" t="s">
        <v>442</v>
      </c>
      <c r="C13" s="174">
        <v>1</v>
      </c>
      <c r="D13" s="176" t="s">
        <v>7</v>
      </c>
      <c r="E13" s="175"/>
      <c r="F13" s="176" t="s">
        <v>7</v>
      </c>
      <c r="G13" s="177"/>
      <c r="H13" s="177" t="s">
        <v>7</v>
      </c>
      <c r="I13" s="178"/>
      <c r="J13" s="159" t="s">
        <v>8</v>
      </c>
      <c r="K13" s="179" t="s">
        <v>426</v>
      </c>
      <c r="L13" s="103"/>
      <c r="M13" s="49"/>
      <c r="N13" s="49"/>
      <c r="O13" s="49"/>
    </row>
    <row r="14" spans="1:18" s="51" customFormat="1" ht="185.25" customHeight="1">
      <c r="A14" s="173"/>
      <c r="B14" s="156"/>
      <c r="C14" s="174"/>
      <c r="D14" s="176"/>
      <c r="E14" s="175"/>
      <c r="F14" s="176"/>
      <c r="G14" s="177"/>
      <c r="H14" s="177"/>
      <c r="I14" s="178"/>
      <c r="J14" s="159"/>
      <c r="K14" s="179"/>
      <c r="L14" s="103"/>
      <c r="M14" s="49"/>
      <c r="N14" s="49"/>
      <c r="O14" s="49"/>
      <c r="P14" s="50"/>
    </row>
    <row r="15" spans="1:18" s="51" customFormat="1" ht="28.5" customHeight="1">
      <c r="A15" s="115">
        <v>5</v>
      </c>
      <c r="B15" s="119" t="s">
        <v>433</v>
      </c>
      <c r="C15" s="116"/>
      <c r="D15" s="104"/>
      <c r="E15" s="109"/>
      <c r="F15" s="104"/>
      <c r="G15" s="105"/>
      <c r="H15" s="105"/>
      <c r="I15" s="106"/>
      <c r="J15" s="107"/>
      <c r="K15" s="123"/>
      <c r="L15" s="103"/>
      <c r="M15" s="49"/>
      <c r="N15" s="49"/>
      <c r="O15" s="49"/>
      <c r="P15" s="50"/>
    </row>
    <row r="16" spans="1:18" s="51" customFormat="1" ht="61.5" customHeight="1">
      <c r="A16" s="115" t="s">
        <v>430</v>
      </c>
      <c r="B16" s="118" t="s">
        <v>441</v>
      </c>
      <c r="C16" s="110">
        <v>2</v>
      </c>
      <c r="D16" s="104" t="s">
        <v>7</v>
      </c>
      <c r="E16" s="110"/>
      <c r="F16" s="104" t="s">
        <v>7</v>
      </c>
      <c r="G16" s="112"/>
      <c r="H16" s="105" t="s">
        <v>7</v>
      </c>
      <c r="I16" s="113"/>
      <c r="J16" s="107" t="s">
        <v>8</v>
      </c>
      <c r="K16" s="123" t="s">
        <v>426</v>
      </c>
      <c r="L16" s="121"/>
      <c r="M16" s="66"/>
      <c r="N16" s="66"/>
      <c r="O16" s="49"/>
      <c r="P16" s="50"/>
    </row>
    <row r="17" spans="1:16" s="51" customFormat="1" ht="61.5" customHeight="1">
      <c r="A17" s="115" t="s">
        <v>438</v>
      </c>
      <c r="B17" s="118" t="s">
        <v>437</v>
      </c>
      <c r="C17" s="110">
        <v>1</v>
      </c>
      <c r="D17" s="104"/>
      <c r="E17" s="110"/>
      <c r="F17" s="104"/>
      <c r="G17" s="112"/>
      <c r="H17" s="105"/>
      <c r="I17" s="113"/>
      <c r="J17" s="107"/>
      <c r="K17" s="123"/>
      <c r="L17" s="121"/>
      <c r="M17" s="66"/>
      <c r="N17" s="66"/>
      <c r="O17" s="49"/>
      <c r="P17" s="50"/>
    </row>
    <row r="18" spans="1:16" s="51" customFormat="1" ht="27.75" customHeight="1">
      <c r="A18" s="115">
        <v>6</v>
      </c>
      <c r="B18" s="117" t="s">
        <v>436</v>
      </c>
      <c r="C18" s="110"/>
      <c r="D18" s="104"/>
      <c r="E18" s="110"/>
      <c r="F18" s="104"/>
      <c r="G18" s="112"/>
      <c r="H18" s="105"/>
      <c r="I18" s="113"/>
      <c r="J18" s="107"/>
      <c r="K18" s="123"/>
      <c r="L18" s="121"/>
      <c r="M18" s="66"/>
      <c r="N18" s="66"/>
      <c r="O18" s="49"/>
      <c r="P18" s="50"/>
    </row>
    <row r="19" spans="1:16" s="51" customFormat="1" ht="61.5" customHeight="1">
      <c r="A19" s="115" t="s">
        <v>430</v>
      </c>
      <c r="B19" s="118" t="s">
        <v>439</v>
      </c>
      <c r="C19" s="110">
        <v>1</v>
      </c>
      <c r="D19" s="104" t="s">
        <v>7</v>
      </c>
      <c r="E19" s="110"/>
      <c r="F19" s="104"/>
      <c r="G19" s="112">
        <v>4</v>
      </c>
      <c r="H19" s="105" t="s">
        <v>7</v>
      </c>
      <c r="I19" s="113">
        <v>2</v>
      </c>
      <c r="J19" s="107" t="s">
        <v>7</v>
      </c>
      <c r="K19" s="123">
        <f>C19*G19*I19</f>
        <v>8</v>
      </c>
      <c r="L19" s="121"/>
      <c r="M19" s="66"/>
      <c r="N19" s="66"/>
      <c r="O19" s="49"/>
      <c r="P19" s="50"/>
    </row>
    <row r="20" spans="1:16" s="66" customFormat="1" ht="66" customHeight="1">
      <c r="A20" s="115">
        <v>7</v>
      </c>
      <c r="B20" s="117" t="s">
        <v>435</v>
      </c>
      <c r="C20" s="110">
        <v>1</v>
      </c>
      <c r="D20" s="104" t="s">
        <v>7</v>
      </c>
      <c r="E20" s="110"/>
      <c r="F20" s="104" t="s">
        <v>7</v>
      </c>
      <c r="G20" s="112"/>
      <c r="H20" s="105" t="s">
        <v>7</v>
      </c>
      <c r="I20" s="113"/>
      <c r="J20" s="107" t="s">
        <v>8</v>
      </c>
      <c r="K20" s="123"/>
      <c r="L20" s="122"/>
      <c r="M20" s="50"/>
      <c r="N20" s="50"/>
    </row>
    <row r="21" spans="1:16" ht="51.75" customHeight="1">
      <c r="A21" s="162"/>
      <c r="B21" s="163"/>
      <c r="C21" s="161"/>
      <c r="D21" s="164"/>
      <c r="E21" s="164"/>
      <c r="F21" s="164"/>
      <c r="G21" s="160"/>
      <c r="H21" s="160"/>
      <c r="I21" s="160"/>
      <c r="J21" s="160"/>
      <c r="K21" s="160"/>
      <c r="L21" s="50"/>
      <c r="M21" s="50"/>
    </row>
    <row r="22" spans="1:16" ht="51" customHeight="1">
      <c r="A22" s="162"/>
      <c r="B22" s="163"/>
      <c r="C22" s="161"/>
      <c r="D22" s="164"/>
      <c r="E22" s="164"/>
      <c r="F22" s="164"/>
      <c r="G22" s="160"/>
      <c r="H22" s="160"/>
      <c r="I22" s="160"/>
      <c r="J22" s="160"/>
      <c r="K22" s="160"/>
      <c r="L22" s="50"/>
      <c r="M22" s="50"/>
    </row>
    <row r="23" spans="1:16" ht="58.5" customHeight="1">
      <c r="A23" s="162">
        <v>9</v>
      </c>
      <c r="B23" s="53"/>
      <c r="C23" s="56"/>
      <c r="D23" s="49"/>
      <c r="E23" s="49"/>
      <c r="F23" s="49"/>
      <c r="G23" s="50"/>
      <c r="H23" s="50"/>
      <c r="I23" s="50"/>
      <c r="J23" s="50"/>
      <c r="K23" s="50"/>
      <c r="L23" s="50"/>
      <c r="M23" s="50"/>
    </row>
    <row r="24" spans="1:16" ht="51" customHeight="1">
      <c r="A24" s="162"/>
      <c r="B24" s="53"/>
      <c r="C24" s="56"/>
      <c r="D24" s="49"/>
      <c r="E24" s="49"/>
      <c r="F24" s="49"/>
      <c r="G24" s="50"/>
      <c r="H24" s="50"/>
      <c r="I24" s="50"/>
      <c r="J24" s="50"/>
      <c r="K24" s="50"/>
      <c r="L24" s="51"/>
      <c r="M24" s="51"/>
      <c r="N24" s="51"/>
    </row>
    <row r="25" spans="1:16" ht="60.75" customHeight="1">
      <c r="A25" s="162">
        <v>10</v>
      </c>
      <c r="B25" s="53"/>
      <c r="C25" s="56"/>
      <c r="D25" s="49"/>
      <c r="E25" s="49"/>
      <c r="F25" s="49"/>
      <c r="G25" s="50"/>
      <c r="H25" s="50"/>
      <c r="I25" s="50"/>
      <c r="J25" s="50"/>
      <c r="K25" s="50"/>
      <c r="L25" s="51"/>
      <c r="M25" s="51"/>
      <c r="N25" s="51"/>
    </row>
    <row r="26" spans="1:16" ht="52.5" customHeight="1">
      <c r="A26" s="162"/>
      <c r="B26" s="53"/>
      <c r="C26" s="56"/>
      <c r="D26" s="49"/>
      <c r="E26" s="49"/>
      <c r="F26" s="49"/>
      <c r="G26" s="50"/>
      <c r="H26" s="50"/>
      <c r="I26" s="50"/>
      <c r="J26" s="50"/>
      <c r="K26" s="50"/>
      <c r="L26" s="50"/>
      <c r="M26" s="50"/>
    </row>
    <row r="27" spans="1:16" s="51" customFormat="1" ht="54.75" customHeight="1">
      <c r="A27" s="162">
        <v>11</v>
      </c>
      <c r="B27" s="53"/>
      <c r="C27" s="56"/>
      <c r="D27" s="49"/>
      <c r="E27" s="49"/>
      <c r="F27" s="49"/>
      <c r="G27" s="50"/>
      <c r="L27" s="50"/>
      <c r="M27" s="50"/>
      <c r="N27" s="50"/>
    </row>
    <row r="28" spans="1:16" s="51" customFormat="1" ht="39.75" customHeight="1">
      <c r="A28" s="162"/>
      <c r="B28" s="53"/>
      <c r="C28" s="56"/>
      <c r="D28" s="49"/>
      <c r="E28" s="49"/>
      <c r="F28" s="49"/>
      <c r="G28" s="50"/>
      <c r="L28" s="50"/>
      <c r="M28" s="50"/>
      <c r="N28" s="50"/>
    </row>
    <row r="29" spans="1:16" ht="51" customHeight="1">
      <c r="A29" s="162">
        <v>12</v>
      </c>
      <c r="B29" s="53"/>
      <c r="C29" s="56"/>
      <c r="D29" s="49"/>
      <c r="E29" s="49"/>
      <c r="F29" s="49"/>
      <c r="G29" s="50"/>
      <c r="H29" s="50"/>
      <c r="I29" s="50"/>
      <c r="J29" s="50"/>
      <c r="K29" s="50"/>
      <c r="L29" s="50"/>
      <c r="M29" s="50"/>
    </row>
    <row r="30" spans="1:16" ht="51" customHeight="1">
      <c r="A30" s="162"/>
      <c r="B30" s="53"/>
      <c r="C30" s="56"/>
      <c r="D30" s="49"/>
      <c r="E30" s="49"/>
      <c r="F30" s="49"/>
      <c r="G30" s="50"/>
      <c r="H30" s="50"/>
      <c r="I30" s="50"/>
      <c r="J30" s="50"/>
      <c r="K30" s="50"/>
      <c r="L30" s="50"/>
      <c r="M30" s="50"/>
    </row>
    <row r="31" spans="1:16" ht="51" customHeight="1">
      <c r="A31" s="73">
        <v>13</v>
      </c>
      <c r="B31" s="53"/>
      <c r="C31" s="56"/>
      <c r="D31" s="49"/>
      <c r="E31" s="49"/>
      <c r="F31" s="49"/>
      <c r="G31" s="50"/>
      <c r="H31" s="50"/>
      <c r="I31" s="50"/>
      <c r="J31" s="50"/>
      <c r="K31" s="50"/>
      <c r="L31" s="66"/>
      <c r="M31" s="66"/>
      <c r="N31" s="66"/>
    </row>
    <row r="32" spans="1:16" ht="51" customHeight="1">
      <c r="A32" s="73">
        <v>14</v>
      </c>
      <c r="B32" s="53"/>
      <c r="C32" s="56"/>
      <c r="D32" s="49"/>
      <c r="E32" s="49"/>
      <c r="F32" s="49"/>
      <c r="G32" s="50"/>
      <c r="H32" s="50"/>
      <c r="I32" s="50"/>
      <c r="J32" s="50"/>
      <c r="K32" s="50"/>
      <c r="L32" s="66"/>
      <c r="M32" s="66"/>
      <c r="N32" s="66"/>
    </row>
    <row r="33" spans="1:14" ht="51" customHeight="1">
      <c r="A33" s="73">
        <v>15</v>
      </c>
      <c r="B33" s="53"/>
      <c r="C33" s="56"/>
      <c r="D33" s="49"/>
      <c r="E33" s="49"/>
      <c r="F33" s="49"/>
      <c r="G33" s="50"/>
      <c r="H33" s="50"/>
      <c r="I33" s="50"/>
      <c r="J33" s="50"/>
      <c r="K33" s="50"/>
      <c r="L33" s="46"/>
      <c r="M33" s="46"/>
      <c r="N33" s="46"/>
    </row>
    <row r="34" spans="1:14" s="66" customFormat="1" ht="69" customHeight="1">
      <c r="A34" s="73">
        <v>16</v>
      </c>
      <c r="B34" s="53"/>
      <c r="L34" s="46"/>
      <c r="M34" s="46"/>
      <c r="N34" s="46"/>
    </row>
    <row r="35" spans="1:14" s="66" customFormat="1" ht="69" customHeight="1">
      <c r="A35" s="73">
        <v>17</v>
      </c>
      <c r="B35" s="53"/>
      <c r="L35" s="46"/>
      <c r="M35" s="46"/>
      <c r="N35" s="46"/>
    </row>
    <row r="36" spans="1:14" s="46" customFormat="1" ht="71.25" customHeight="1">
      <c r="A36" s="73">
        <v>18</v>
      </c>
      <c r="B36" s="53"/>
    </row>
    <row r="37" spans="1:14" s="46" customFormat="1" ht="71.25" customHeight="1">
      <c r="A37" s="73">
        <v>19</v>
      </c>
      <c r="B37" s="53"/>
      <c r="L37" s="166" t="s">
        <v>425</v>
      </c>
      <c r="M37" s="166"/>
      <c r="N37" s="74">
        <f>SUM(N5:N36)</f>
        <v>0</v>
      </c>
    </row>
    <row r="38" spans="1:14" s="46" customFormat="1" ht="71.25" customHeight="1">
      <c r="A38" s="73">
        <v>20</v>
      </c>
      <c r="B38" s="53"/>
      <c r="L38" s="52"/>
      <c r="M38" s="52"/>
      <c r="N38" s="52"/>
    </row>
    <row r="39" spans="1:14" s="46" customFormat="1" ht="71.25" customHeight="1">
      <c r="A39" s="73">
        <v>21</v>
      </c>
      <c r="B39" s="53"/>
      <c r="L39" s="54"/>
      <c r="M39" s="54"/>
      <c r="N39" s="75"/>
    </row>
    <row r="40" spans="1:14" s="46" customFormat="1" ht="71.25" customHeight="1">
      <c r="A40" s="73">
        <v>22</v>
      </c>
      <c r="B40" s="76"/>
      <c r="E40" s="77"/>
      <c r="G40" s="77"/>
      <c r="I40" s="77"/>
      <c r="L40" s="54"/>
      <c r="M40" s="54"/>
      <c r="N40" s="75"/>
    </row>
    <row r="41" spans="1:14" s="46" customFormat="1" ht="71.25" customHeight="1">
      <c r="A41" s="73">
        <v>23</v>
      </c>
      <c r="B41" s="52"/>
      <c r="C41" s="52"/>
      <c r="D41" s="52"/>
      <c r="E41" s="52"/>
      <c r="F41" s="52"/>
      <c r="G41" s="52"/>
      <c r="H41" s="52"/>
      <c r="I41" s="52"/>
      <c r="J41" s="52"/>
      <c r="K41" s="52"/>
      <c r="L41" s="54"/>
      <c r="M41" s="54"/>
      <c r="N41" s="75"/>
    </row>
    <row r="42" spans="1:14" s="46" customFormat="1" ht="71.25" customHeight="1">
      <c r="A42" s="73">
        <v>24</v>
      </c>
      <c r="B42" s="47"/>
      <c r="C42" s="54"/>
      <c r="D42" s="47"/>
      <c r="E42" s="54"/>
      <c r="F42" s="47"/>
      <c r="G42" s="54"/>
      <c r="H42" s="47"/>
      <c r="I42" s="54"/>
      <c r="J42" s="78"/>
      <c r="K42" s="54"/>
      <c r="L42" s="54"/>
      <c r="M42" s="54"/>
      <c r="N42" s="75"/>
    </row>
    <row r="43" spans="1:14" s="79" customFormat="1" ht="71.25" customHeight="1">
      <c r="A43" s="73">
        <v>25</v>
      </c>
      <c r="B43" s="47"/>
      <c r="C43" s="54"/>
      <c r="D43" s="47"/>
      <c r="E43" s="54"/>
      <c r="F43" s="47"/>
      <c r="G43" s="54"/>
      <c r="H43" s="47"/>
      <c r="I43" s="54"/>
      <c r="J43" s="78"/>
      <c r="K43" s="54"/>
      <c r="L43" s="54"/>
      <c r="M43" s="54"/>
      <c r="N43" s="75"/>
    </row>
    <row r="44" spans="1:14" s="80" customFormat="1" ht="71.25" customHeight="1">
      <c r="A44" s="73"/>
      <c r="B44" s="47"/>
      <c r="C44" s="54"/>
      <c r="D44" s="47"/>
      <c r="E44" s="54"/>
      <c r="F44" s="47"/>
      <c r="G44" s="54"/>
      <c r="H44" s="47"/>
      <c r="I44" s="54"/>
      <c r="J44" s="78"/>
      <c r="K44" s="54"/>
      <c r="L44" s="54"/>
      <c r="M44" s="54"/>
      <c r="N44" s="75"/>
    </row>
    <row r="45" spans="1:14" s="46" customFormat="1" ht="71.25" customHeight="1">
      <c r="A45" s="81"/>
      <c r="B45" s="48"/>
      <c r="C45" s="54"/>
      <c r="D45" s="47"/>
      <c r="E45" s="54"/>
      <c r="F45" s="47"/>
      <c r="G45" s="54"/>
      <c r="H45" s="47"/>
      <c r="I45" s="54"/>
      <c r="J45" s="78"/>
      <c r="K45" s="54"/>
      <c r="L45" s="62"/>
      <c r="M45" s="63"/>
      <c r="N45" s="82"/>
    </row>
    <row r="46" spans="1:14" s="46" customFormat="1" ht="71.25" customHeight="1">
      <c r="A46" s="83"/>
      <c r="B46" s="84"/>
      <c r="C46" s="54"/>
      <c r="D46" s="47"/>
      <c r="E46" s="54"/>
      <c r="F46" s="47"/>
      <c r="G46" s="54"/>
      <c r="H46" s="47"/>
      <c r="I46" s="54"/>
      <c r="J46" s="78"/>
      <c r="K46" s="54"/>
      <c r="L46" s="62"/>
      <c r="M46" s="63"/>
      <c r="N46" s="53"/>
    </row>
    <row r="47" spans="1:14" s="46" customFormat="1" ht="71.25" customHeight="1">
      <c r="A47" s="73"/>
      <c r="B47" s="48"/>
      <c r="C47" s="54"/>
      <c r="D47" s="47"/>
      <c r="E47" s="54"/>
      <c r="F47" s="47"/>
      <c r="G47" s="54"/>
      <c r="H47" s="47"/>
      <c r="I47" s="54"/>
      <c r="J47" s="78"/>
      <c r="K47" s="54"/>
      <c r="L47" s="62"/>
      <c r="M47" s="63"/>
      <c r="N47" s="53"/>
    </row>
    <row r="48" spans="1:14" s="52" customFormat="1" ht="35.25" customHeight="1">
      <c r="A48" s="73"/>
      <c r="B48" s="45"/>
      <c r="C48" s="67"/>
      <c r="D48" s="68"/>
      <c r="E48" s="67"/>
      <c r="F48" s="68"/>
      <c r="G48" s="64"/>
      <c r="H48" s="64"/>
      <c r="I48" s="65"/>
      <c r="J48" s="60"/>
      <c r="K48" s="61"/>
      <c r="L48" s="54"/>
      <c r="M48" s="54"/>
      <c r="N48" s="75"/>
    </row>
    <row r="49" spans="1:14" s="46" customFormat="1" ht="81" customHeight="1">
      <c r="A49" s="73"/>
      <c r="B49" s="45"/>
      <c r="C49" s="67"/>
      <c r="D49" s="68"/>
      <c r="E49" s="67"/>
      <c r="F49" s="68"/>
      <c r="G49" s="64"/>
      <c r="H49" s="64"/>
      <c r="I49" s="65"/>
      <c r="J49" s="60"/>
      <c r="K49" s="61"/>
      <c r="L49" s="54"/>
      <c r="M49" s="54"/>
      <c r="N49" s="75"/>
    </row>
    <row r="50" spans="1:14" s="46" customFormat="1" ht="71.25" customHeight="1">
      <c r="A50" s="73"/>
      <c r="B50" s="47"/>
      <c r="C50" s="67"/>
      <c r="D50" s="68"/>
      <c r="E50" s="67"/>
      <c r="F50" s="68"/>
      <c r="G50" s="69"/>
      <c r="H50" s="64"/>
      <c r="I50" s="65"/>
      <c r="J50" s="60"/>
      <c r="K50" s="61"/>
      <c r="L50" s="54"/>
      <c r="M50" s="54"/>
      <c r="N50" s="75"/>
    </row>
    <row r="51" spans="1:14" s="46" customFormat="1" ht="71.25" customHeight="1">
      <c r="A51" s="73"/>
      <c r="B51" s="48"/>
      <c r="C51" s="54"/>
      <c r="D51" s="47"/>
      <c r="E51" s="54"/>
      <c r="F51" s="47"/>
      <c r="G51" s="54"/>
      <c r="H51" s="47"/>
      <c r="I51" s="54"/>
      <c r="J51" s="78"/>
      <c r="K51" s="54"/>
      <c r="L51" s="54"/>
      <c r="M51" s="54"/>
      <c r="N51" s="75"/>
    </row>
    <row r="52" spans="1:14" s="46" customFormat="1" ht="71.25" customHeight="1">
      <c r="A52" s="73"/>
      <c r="B52" s="47"/>
      <c r="C52" s="54"/>
      <c r="D52" s="47"/>
      <c r="E52" s="54"/>
      <c r="F52" s="47"/>
      <c r="G52" s="54"/>
      <c r="H52" s="47"/>
      <c r="I52" s="54"/>
      <c r="J52" s="78"/>
      <c r="K52" s="54"/>
      <c r="L52" s="54"/>
      <c r="M52" s="54"/>
      <c r="N52" s="55"/>
    </row>
    <row r="53" spans="1:14" s="46" customFormat="1" ht="71.25" customHeight="1">
      <c r="A53" s="73"/>
      <c r="B53" s="44"/>
      <c r="C53" s="54"/>
      <c r="D53" s="47"/>
      <c r="E53" s="54"/>
      <c r="F53" s="47"/>
      <c r="G53" s="54"/>
      <c r="H53" s="47"/>
      <c r="I53" s="54"/>
      <c r="J53" s="78"/>
      <c r="K53" s="54"/>
      <c r="L53" s="57"/>
      <c r="M53" s="54"/>
      <c r="N53" s="167"/>
    </row>
    <row r="54" spans="1:14" s="46" customFormat="1" ht="71.25" customHeight="1">
      <c r="A54" s="73"/>
      <c r="B54" s="44"/>
      <c r="C54" s="54"/>
      <c r="D54" s="47"/>
      <c r="E54" s="54"/>
      <c r="F54" s="47"/>
      <c r="G54" s="54"/>
      <c r="H54" s="47"/>
      <c r="I54" s="54"/>
      <c r="J54" s="78"/>
      <c r="K54" s="54"/>
      <c r="L54" s="57"/>
      <c r="M54" s="158"/>
      <c r="N54" s="167"/>
    </row>
    <row r="55" spans="1:14" s="46" customFormat="1" ht="71.25" customHeight="1">
      <c r="A55" s="73"/>
      <c r="B55" s="84"/>
      <c r="C55" s="85"/>
      <c r="E55" s="54"/>
      <c r="G55" s="54"/>
      <c r="I55" s="54"/>
      <c r="K55" s="54"/>
      <c r="L55" s="57"/>
      <c r="M55" s="158"/>
      <c r="N55" s="167"/>
    </row>
    <row r="56" spans="1:14" s="46" customFormat="1" ht="71.25" customHeight="1">
      <c r="A56" s="73"/>
      <c r="B56" s="57"/>
      <c r="C56" s="57"/>
      <c r="D56" s="57"/>
      <c r="E56" s="57"/>
      <c r="F56" s="57"/>
      <c r="G56" s="57"/>
      <c r="H56" s="57"/>
      <c r="I56" s="57"/>
      <c r="J56" s="57"/>
      <c r="K56" s="57"/>
      <c r="L56" s="86"/>
      <c r="M56" s="158"/>
      <c r="N56" s="160"/>
    </row>
    <row r="57" spans="1:14" s="46" customFormat="1" ht="71.25" customHeight="1">
      <c r="A57" s="73"/>
      <c r="B57" s="57"/>
      <c r="C57" s="57"/>
      <c r="D57" s="57"/>
      <c r="E57" s="57"/>
      <c r="F57" s="57"/>
      <c r="G57" s="57"/>
      <c r="H57" s="57"/>
      <c r="I57" s="57"/>
      <c r="J57" s="57"/>
      <c r="K57" s="57"/>
      <c r="L57" s="86"/>
      <c r="M57" s="165"/>
      <c r="N57" s="160"/>
    </row>
    <row r="58" spans="1:14" s="46" customFormat="1" ht="71.25" customHeight="1">
      <c r="A58" s="73"/>
      <c r="B58" s="57"/>
      <c r="C58" s="57"/>
      <c r="D58" s="57"/>
      <c r="E58" s="57"/>
      <c r="F58" s="57"/>
      <c r="G58" s="57"/>
      <c r="H58" s="57"/>
      <c r="I58" s="57"/>
      <c r="J58" s="57"/>
      <c r="K58" s="57"/>
      <c r="L58" s="86"/>
      <c r="M58" s="165"/>
      <c r="N58" s="160"/>
    </row>
    <row r="59" spans="1:14" s="46" customFormat="1" ht="71.25" customHeight="1">
      <c r="A59" s="87"/>
      <c r="B59" s="43"/>
      <c r="C59" s="88"/>
      <c r="E59" s="89"/>
      <c r="F59" s="90"/>
      <c r="G59" s="86"/>
      <c r="H59" s="91"/>
      <c r="I59" s="86"/>
      <c r="K59" s="86"/>
      <c r="L59" s="86"/>
      <c r="M59" s="165"/>
      <c r="N59" s="160"/>
    </row>
    <row r="60" spans="1:14" s="46" customFormat="1" ht="71.25" customHeight="1">
      <c r="A60" s="168"/>
      <c r="B60" s="92"/>
      <c r="C60" s="88"/>
      <c r="D60" s="68"/>
      <c r="E60" s="89"/>
      <c r="F60" s="68"/>
      <c r="G60" s="86"/>
      <c r="H60" s="91"/>
      <c r="I60" s="86"/>
      <c r="J60" s="65"/>
      <c r="K60" s="86"/>
      <c r="L60" s="86"/>
      <c r="M60" s="165"/>
      <c r="N60" s="160"/>
    </row>
    <row r="61" spans="1:14" s="46" customFormat="1" ht="71.25" customHeight="1">
      <c r="A61" s="168"/>
      <c r="B61" s="92"/>
      <c r="C61" s="88"/>
      <c r="D61" s="68"/>
      <c r="E61" s="89"/>
      <c r="F61" s="68"/>
      <c r="G61" s="86"/>
      <c r="H61" s="91"/>
      <c r="I61" s="86"/>
      <c r="J61" s="65"/>
      <c r="K61" s="86"/>
      <c r="L61" s="86"/>
      <c r="M61" s="165"/>
      <c r="N61" s="160"/>
    </row>
    <row r="62" spans="1:14" s="43" customFormat="1" ht="31.5" customHeight="1">
      <c r="A62" s="168"/>
      <c r="B62" s="92"/>
      <c r="C62" s="88"/>
      <c r="D62" s="68"/>
      <c r="E62" s="89"/>
      <c r="F62" s="68"/>
      <c r="G62" s="86"/>
      <c r="H62" s="91"/>
      <c r="I62" s="86"/>
      <c r="J62" s="65"/>
      <c r="K62" s="86"/>
      <c r="L62" s="86"/>
      <c r="M62" s="165"/>
      <c r="N62" s="160"/>
    </row>
    <row r="63" spans="1:14" ht="16.5" customHeight="1">
      <c r="A63" s="168"/>
      <c r="D63" s="68"/>
      <c r="E63" s="89"/>
      <c r="F63" s="68"/>
      <c r="G63" s="86"/>
      <c r="H63" s="91"/>
      <c r="I63" s="86"/>
      <c r="J63" s="65"/>
      <c r="L63" s="86"/>
      <c r="M63" s="165"/>
      <c r="N63" s="160"/>
    </row>
    <row r="64" spans="1:14" ht="16.5" customHeight="1">
      <c r="A64" s="168"/>
      <c r="D64" s="68"/>
      <c r="E64" s="89"/>
      <c r="F64" s="68"/>
      <c r="G64" s="86"/>
      <c r="H64" s="91"/>
      <c r="I64" s="86"/>
      <c r="J64" s="65"/>
      <c r="L64" s="86"/>
      <c r="M64" s="165"/>
      <c r="N64" s="160"/>
    </row>
    <row r="65" spans="1:14" ht="16.5" customHeight="1">
      <c r="A65" s="168"/>
      <c r="D65" s="68"/>
      <c r="E65" s="89"/>
      <c r="F65" s="68"/>
      <c r="G65" s="86"/>
      <c r="H65" s="91"/>
      <c r="I65" s="86"/>
      <c r="J65" s="65"/>
      <c r="L65" s="86"/>
      <c r="M65" s="165"/>
      <c r="N65" s="160"/>
    </row>
    <row r="66" spans="1:14" ht="16.5" customHeight="1">
      <c r="A66" s="168"/>
      <c r="D66" s="68"/>
      <c r="E66" s="89"/>
      <c r="F66" s="68"/>
      <c r="G66" s="86"/>
      <c r="H66" s="91"/>
      <c r="I66" s="86"/>
      <c r="J66" s="65"/>
      <c r="L66" s="86"/>
      <c r="M66" s="165"/>
      <c r="N66" s="160"/>
    </row>
    <row r="67" spans="1:14" ht="15" customHeight="1">
      <c r="A67" s="168"/>
      <c r="D67" s="68"/>
      <c r="E67" s="89"/>
      <c r="F67" s="68"/>
      <c r="G67" s="86"/>
      <c r="H67" s="91"/>
      <c r="I67" s="86"/>
      <c r="J67" s="65"/>
      <c r="L67" s="86"/>
      <c r="M67" s="165"/>
      <c r="N67" s="160"/>
    </row>
    <row r="68" spans="1:14" ht="15" customHeight="1">
      <c r="A68" s="168"/>
      <c r="D68" s="68"/>
      <c r="E68" s="89"/>
      <c r="F68" s="68"/>
      <c r="G68" s="86"/>
      <c r="H68" s="91"/>
      <c r="I68" s="86"/>
      <c r="J68" s="65"/>
      <c r="L68" s="86"/>
      <c r="M68" s="165"/>
      <c r="N68" s="160"/>
    </row>
    <row r="69" spans="1:14" ht="15" customHeight="1">
      <c r="A69" s="168"/>
      <c r="D69" s="68"/>
      <c r="E69" s="89"/>
      <c r="F69" s="68"/>
      <c r="G69" s="86"/>
      <c r="H69" s="91"/>
      <c r="I69" s="86"/>
      <c r="J69" s="65"/>
      <c r="L69" s="86"/>
      <c r="M69" s="165"/>
      <c r="N69" s="160"/>
    </row>
    <row r="70" spans="1:14" ht="15" customHeight="1">
      <c r="A70" s="168"/>
      <c r="D70" s="68"/>
      <c r="E70" s="89"/>
      <c r="F70" s="68"/>
      <c r="G70" s="86"/>
      <c r="H70" s="91"/>
      <c r="I70" s="86"/>
      <c r="J70" s="65"/>
      <c r="L70" s="86"/>
      <c r="M70" s="165"/>
      <c r="N70" s="160"/>
    </row>
    <row r="71" spans="1:14" ht="15" customHeight="1">
      <c r="A71" s="168"/>
      <c r="D71" s="68"/>
      <c r="E71" s="89"/>
      <c r="F71" s="68"/>
      <c r="G71" s="86"/>
      <c r="H71" s="91"/>
      <c r="I71" s="86"/>
      <c r="J71" s="65"/>
      <c r="L71" s="86"/>
      <c r="M71" s="165"/>
      <c r="N71" s="160"/>
    </row>
    <row r="72" spans="1:14" ht="15" customHeight="1">
      <c r="A72" s="168"/>
      <c r="D72" s="68"/>
      <c r="E72" s="89"/>
      <c r="F72" s="68"/>
      <c r="G72" s="86"/>
      <c r="H72" s="91"/>
      <c r="I72" s="86"/>
      <c r="J72" s="65"/>
      <c r="L72" s="86"/>
      <c r="M72" s="165"/>
      <c r="N72" s="160"/>
    </row>
    <row r="73" spans="1:14" ht="15" customHeight="1">
      <c r="A73" s="168"/>
      <c r="D73" s="68"/>
      <c r="E73" s="89"/>
      <c r="F73" s="68"/>
      <c r="G73" s="86"/>
      <c r="H73" s="91"/>
      <c r="I73" s="86"/>
      <c r="J73" s="65"/>
      <c r="L73" s="86"/>
      <c r="M73" s="165"/>
      <c r="N73" s="160"/>
    </row>
    <row r="74" spans="1:14" ht="15" customHeight="1">
      <c r="A74" s="168"/>
      <c r="D74" s="68"/>
      <c r="E74" s="89"/>
      <c r="F74" s="68"/>
      <c r="G74" s="86"/>
      <c r="H74" s="91"/>
      <c r="I74" s="86"/>
      <c r="J74" s="65"/>
      <c r="L74" s="86"/>
      <c r="M74" s="165"/>
      <c r="N74" s="160"/>
    </row>
    <row r="75" spans="1:14" ht="15" customHeight="1">
      <c r="A75" s="168"/>
      <c r="D75" s="68"/>
      <c r="E75" s="89"/>
      <c r="F75" s="68"/>
      <c r="G75" s="86"/>
      <c r="H75" s="91"/>
      <c r="I75" s="86"/>
      <c r="J75" s="65"/>
      <c r="M75" s="165"/>
    </row>
    <row r="76" spans="1:14" ht="15" customHeight="1">
      <c r="A76" s="168"/>
      <c r="D76" s="68"/>
      <c r="E76" s="89"/>
      <c r="F76" s="68"/>
      <c r="G76" s="86"/>
      <c r="H76" s="91"/>
      <c r="I76" s="86"/>
      <c r="J76" s="65"/>
    </row>
    <row r="77" spans="1:14" ht="15" customHeight="1">
      <c r="A77" s="168"/>
      <c r="D77" s="68"/>
      <c r="E77" s="89"/>
      <c r="F77" s="68"/>
      <c r="G77" s="86"/>
      <c r="H77" s="91"/>
      <c r="I77" s="86"/>
      <c r="J77" s="65"/>
    </row>
    <row r="78" spans="1:14" ht="15" customHeight="1">
      <c r="A78" s="168"/>
    </row>
    <row r="79" spans="1:14" ht="15" customHeight="1"/>
    <row r="80" spans="1:14" ht="15" customHeight="1"/>
    <row r="81" ht="15" customHeight="1"/>
    <row r="82" ht="15" customHeight="1"/>
    <row r="83" ht="15" customHeight="1"/>
    <row r="84" ht="15" customHeight="1"/>
    <row r="85" ht="15" customHeight="1"/>
    <row r="747" spans="1:13">
      <c r="L747" s="96"/>
    </row>
    <row r="748" spans="1:13">
      <c r="M748" s="50"/>
    </row>
    <row r="750" spans="1:13">
      <c r="F750" s="97"/>
      <c r="H750" s="96"/>
    </row>
    <row r="751" spans="1:13">
      <c r="A751" s="50"/>
    </row>
    <row r="754" spans="18:18">
      <c r="R754" s="98">
        <f>BOQ!G11269</f>
        <v>0</v>
      </c>
    </row>
  </sheetData>
  <mergeCells count="49">
    <mergeCell ref="N71:N74"/>
    <mergeCell ref="A67:A70"/>
    <mergeCell ref="A63:A66"/>
    <mergeCell ref="A71:A74"/>
    <mergeCell ref="M68:M71"/>
    <mergeCell ref="N67:N70"/>
    <mergeCell ref="N63:N66"/>
    <mergeCell ref="M64:M67"/>
    <mergeCell ref="M72:M75"/>
    <mergeCell ref="A75:A78"/>
    <mergeCell ref="A60:A62"/>
    <mergeCell ref="N59:N62"/>
    <mergeCell ref="M60:M63"/>
    <mergeCell ref="A1:L1"/>
    <mergeCell ref="A3:L3"/>
    <mergeCell ref="A13:A14"/>
    <mergeCell ref="C13:C14"/>
    <mergeCell ref="E13:E14"/>
    <mergeCell ref="D13:D14"/>
    <mergeCell ref="F13:F14"/>
    <mergeCell ref="G13:G14"/>
    <mergeCell ref="H13:H14"/>
    <mergeCell ref="I13:I14"/>
    <mergeCell ref="K13:K14"/>
    <mergeCell ref="A6:A7"/>
    <mergeCell ref="F21:F22"/>
    <mergeCell ref="N56:N58"/>
    <mergeCell ref="M57:M59"/>
    <mergeCell ref="H21:H22"/>
    <mergeCell ref="I21:I22"/>
    <mergeCell ref="J21:J22"/>
    <mergeCell ref="L37:M37"/>
    <mergeCell ref="N53:N55"/>
    <mergeCell ref="A2:L2"/>
    <mergeCell ref="B13:B14"/>
    <mergeCell ref="B6:B7"/>
    <mergeCell ref="M54:M56"/>
    <mergeCell ref="J13:J14"/>
    <mergeCell ref="K21:K22"/>
    <mergeCell ref="C21:C22"/>
    <mergeCell ref="A29:A30"/>
    <mergeCell ref="A23:A24"/>
    <mergeCell ref="A21:A22"/>
    <mergeCell ref="B21:B22"/>
    <mergeCell ref="D21:D22"/>
    <mergeCell ref="E21:E22"/>
    <mergeCell ref="A25:A26"/>
    <mergeCell ref="A27:A28"/>
    <mergeCell ref="G21:G2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2024-03-26T08:49:29Z</dcterms:modified>
</cp:coreProperties>
</file>